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15" windowWidth="11295" windowHeight="4545" firstSheet="22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H27" i="35" l="1"/>
  <c r="AH26" i="35"/>
  <c r="AH25" i="35"/>
  <c r="AH24" i="35"/>
  <c r="AH23" i="35"/>
  <c r="AH22" i="35"/>
  <c r="AH21" i="35"/>
  <c r="AH20" i="35"/>
  <c r="AH19" i="35"/>
  <c r="AH18" i="35"/>
  <c r="AH17" i="35"/>
  <c r="AH16" i="35"/>
  <c r="AH15" i="35"/>
  <c r="AH14" i="35"/>
  <c r="AH13" i="35"/>
  <c r="AH12" i="35"/>
  <c r="AH11" i="35"/>
  <c r="AH10" i="35"/>
  <c r="AH28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<sst xmlns="http://schemas.openxmlformats.org/spreadsheetml/2006/main" count="23629" uniqueCount="274">
  <si>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</si>
  <si>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</si>
  <si>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</si>
  <si>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</si>
  <si>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</si>
  <si>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</si>
  <si>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</si>
  <si>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</si>
  <si>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</si>
  <si>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</si>
  <si>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</si>
  <si>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</si>
  <si>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</si>
  <si>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</si>
  <si>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</si>
  <si>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</si>
  <si>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</si>
  <si>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</si>
  <si>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</si>
  <si>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</si>
  <si>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</si>
  <si>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</si>
  <si>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</si>
  <si>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</si>
  <si>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</si>
  <si>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</si>
  <si>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</si>
  <si>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</si>
  <si>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</si>
  <si>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</si>
  <si>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</si>
  <si>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</si>
  <si>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</si>
  <si>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</si>
  <si>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</si>
  <si>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</si>
  <si>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</si>
  <si>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</si>
  <si>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</si>
  <si>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</si>
  <si>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</si>
  <si>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</si>
  <si>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</si>
  <si>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</si>
  <si>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</si>
  <si>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</si>
  <si>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</si>
  <si>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</si>
  <si>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</si>
  <si>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</si>
  <si>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</si>
  <si>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</si>
  <si>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</si>
  <si>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</si>
  <si>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</si>
  <si>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</si>
  <si>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</si>
  <si>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</si>
  <si>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</si>
  <si>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</si>
  <si>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</si>
  <si>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</si>
  <si>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</si>
  <si>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</si>
  <si>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</si>
  <si>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</si>
  <si>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</si>
  <si>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</si>
  <si>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</si>
  <si>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</si>
  <si>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</si>
  <si>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</si>
  <si>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</si>
  <si>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</si>
  <si>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</si>
  <si>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</si>
  <si>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</si>
  <si>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</si>
  <si>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</si>
  <si>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</si>
  <si>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</si>
  <si>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</si>
  <si>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</si>
  <si>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</si>
  <si>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</si>
  <si>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</si>
  <si>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</si>
  <si>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</si>
  <si>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</si>
  <si>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</si>
  <si>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</si>
  <si>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</si>
  <si>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</si>
  <si>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</si>
  <si>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</si>
  <si>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</si>
  <si>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</si>
  <si>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</si>
  <si>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</si>
  <si>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</si>
  <si>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</si>
  <si>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</si>
  <si>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</si>
  <si>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</si>
  <si>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</si>
  <si>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</si>
  <si>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</si>
  <si>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</si>
  <si>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</si>
  <si>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</si>
  <si>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</si>
  <si>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</si>
  <si>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</si>
  <si>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</si>
  <si>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</si>
  <si>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</si>
  <si>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</si>
  <si>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</si>
  <si>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</si>
  <si>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</si>
  <si>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</si>
  <si>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</si>
  <si>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</si>
  <si>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</si>
  <si>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</si>
  <si>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</si>
  <si>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</si>
  <si>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</si>
  <si>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</si>
  <si>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</si>
  <si>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</si>
  <si>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</si>
  <si>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</si>
  <si>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</si>
  <si>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</si>
  <si>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</si>
  <si>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</si>
  <si>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</si>
  <si>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</si>
  <si>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</si>
  <si>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</si>
  <si>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</si>
  <si>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</si>
  <si>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</si>
  <si>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</si>
  <si>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</si>
  <si>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</si>
  <si>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</si>
  <si>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</si>
  <si>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</si>
  <si>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</si>
  <si>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</si>
  <si>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</si>
  <si>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</si>
  <si>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</si>
  <si>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</si>
  <si>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</si>
  <si>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</si>
  <si>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</si>
  <si>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</si>
  <si>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</si>
  <si>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</si>
  <si>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</si>
  <si>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</si>
  <si>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</si>
  <si>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</si>
  <si>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</si>
  <si>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</si>
  <si>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</si>
  <si>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</si>
  <si>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</si>
  <si>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</si>
  <si>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</si>
  <si>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</si>
  <si>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</si>
  <si>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</si>
  <si>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</si>
  <si>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</si>
  <si>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</si>
  <si>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</si>
  <si>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</si>
  <si>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</si>
  <si>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</si>
  <si>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</si>
  <si>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</si>
  <si>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</si>
  <si>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</si>
  <si>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</si>
  <si>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</si>
  <si>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</si>
  <si>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</si>
  <si>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</si>
  <si>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</si>
  <si>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</si>
  <si>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</si>
  <si>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</si>
  <si>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</si>
  <si>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</si>
  <si>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</si>
  <si>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</si>
  <si>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</si>
  <si>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</si>
  <si>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</si>
  <si>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</si>
  <si>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</si>
  <si>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</si>
  <si>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</si>
  <si>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</si>
  <si>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</si>
  <si>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</si>
  <si>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</si>
  <si>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</si>
  <si>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</si>
  <si>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</si>
  <si>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</si>
  <si>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</si>
  <si>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</si>
  <si>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</si>
  <si>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</si>
  <si>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</si>
  <si>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</si>
  <si>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</si>
  <si>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</si>
  <si>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</si>
  <si>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</si>
  <si>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</si>
  <si>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</si>
  <si>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</si>
  <si>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</si>
  <si>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</si>
  <si>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</si>
  <si>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</si>
  <si>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</si>
  <si>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</si>
  <si>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</si>
  <si>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</si>
  <si>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</si>
  <si>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</si>
  <si>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</si>
  <si>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</si>
  <si>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</si>
  <si>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</si>
  <si>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</si>
  <si>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</si>
  <si>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</si>
  <si>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</si>
  <si>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</si>
  <si>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</si>
  <si>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</si>
  <si>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</si>
  <si>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</si>
  <si>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</si>
  <si>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</si>
  <si>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</si>
  <si>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</si>
  <si>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</si>
  <si>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</si>
  <si>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</si>
  <si>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</si>
  <si>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</si>
  <si>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</si>
  <si>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</si>
  <si>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</si>
  <si>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</si>
  <si>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</si>
  <si>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</si>
  <si>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</si>
  <si>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</si>
  <si>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</si>
  <si>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</si>
  <si>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t>Thành phố Hồ Chí Minh, ngày  25  tháng 11 năm 2017</t>
  </si>
  <si>
    <t>THÁNG 11 NĂM 2017</t>
  </si>
  <si>
    <t>Ghi chú:</t>
  </si>
  <si>
    <t>1. Thầy Minh Tuấn, Quốc Bảo tham gia tổ chức giải bóng đá cấp khoa vào ngày 19/11 và 26/11, căn cứ theo "Kế hoạch tổ chức giải bóng đá truyền thống cấp khoa năm 2017" ngày 31-10-2017, đã được Hiệu trưởng ký duyệt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</si>
</sst>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20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1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s="15" customFormat="1" ht="16.5" x14ac:dyDescent="0.25">
      <c r="A2" s="80" t="s">
        <v>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2" t="s">
        <v>46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</row>
    <row r="5" spans="1:35" s="21" customFormat="1" ht="19.5" x14ac:dyDescent="0.3">
      <c r="A5" s="83" t="s">
        <v>47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7" t="s">
        <v>0</v>
      </c>
      <c r="B7" s="77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7" t="s">
        <v>45</v>
      </c>
    </row>
    <row r="8" spans="1:35" s="5" customFormat="1" ht="19.5" customHeight="1" x14ac:dyDescent="0.25">
      <c r="A8" s="78"/>
      <c r="B8" s="78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8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S51" s="74" t="s">
        <v>102</v>
      </c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</row>
    <row r="52" spans="1:35" s="15" customFormat="1" ht="16.5" x14ac:dyDescent="0.25">
      <c r="A52" s="75" t="s">
        <v>104</v>
      </c>
      <c r="B52" s="75"/>
      <c r="C52" s="75"/>
      <c r="D52" s="75"/>
      <c r="E52" s="75"/>
      <c r="F52" s="75"/>
      <c r="G52" s="75"/>
      <c r="H52" s="75"/>
      <c r="I52" s="75"/>
      <c r="J52" s="75"/>
      <c r="S52" s="75" t="s">
        <v>103</v>
      </c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5" t="s">
        <v>80</v>
      </c>
      <c r="B59" s="75"/>
      <c r="C59" s="75"/>
      <c r="D59" s="75"/>
      <c r="E59" s="75"/>
      <c r="F59" s="75"/>
      <c r="G59" s="75"/>
      <c r="H59" s="75"/>
      <c r="I59" s="75"/>
      <c r="J59" s="75"/>
      <c r="S59" s="75" t="s">
        <v>48</v>
      </c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1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Q1" s="30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s="15" customFormat="1" ht="16.5" x14ac:dyDescent="0.25">
      <c r="A2" s="80" t="s">
        <v>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Q2" s="30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2" t="s">
        <v>46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</row>
    <row r="5" spans="1:35" s="21" customFormat="1" ht="19.5" x14ac:dyDescent="0.3">
      <c r="A5" s="83" t="s">
        <v>107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7" t="s">
        <v>0</v>
      </c>
      <c r="B7" s="77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7" t="s">
        <v>45</v>
      </c>
    </row>
    <row r="8" spans="1:35" s="5" customFormat="1" ht="28.5" customHeight="1" x14ac:dyDescent="0.25">
      <c r="A8" s="78"/>
      <c r="B8" s="78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8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6"/>
      <c r="B45" s="76"/>
      <c r="C45" s="76"/>
      <c r="D45" s="76"/>
      <c r="E45" s="76"/>
      <c r="F45" s="76"/>
      <c r="G45" s="76"/>
      <c r="H45" s="76"/>
      <c r="I45" s="76"/>
      <c r="J45" s="76"/>
      <c r="Q45" s="30"/>
      <c r="S45" s="74" t="s">
        <v>108</v>
      </c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</row>
    <row r="46" spans="1:35" s="15" customFormat="1" ht="16.5" x14ac:dyDescent="0.25">
      <c r="A46" s="75" t="s">
        <v>104</v>
      </c>
      <c r="B46" s="75"/>
      <c r="C46" s="75"/>
      <c r="D46" s="75"/>
      <c r="E46" s="75"/>
      <c r="F46" s="75"/>
      <c r="G46" s="75"/>
      <c r="H46" s="75"/>
      <c r="I46" s="75"/>
      <c r="J46" s="75"/>
      <c r="Q46" s="30"/>
      <c r="S46" s="75" t="s">
        <v>103</v>
      </c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5" t="s">
        <v>80</v>
      </c>
      <c r="B53" s="75"/>
      <c r="C53" s="75"/>
      <c r="D53" s="75"/>
      <c r="E53" s="75"/>
      <c r="F53" s="75"/>
      <c r="G53" s="75"/>
      <c r="H53" s="75"/>
      <c r="I53" s="75"/>
      <c r="J53" s="75"/>
      <c r="Q53" s="30"/>
      <c r="S53" s="75" t="s">
        <v>48</v>
      </c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1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Q1" s="30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s="15" customFormat="1" ht="16.5" x14ac:dyDescent="0.25">
      <c r="A2" s="80" t="s">
        <v>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Q2" s="30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2" t="s">
        <v>46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</row>
    <row r="5" spans="1:35" s="21" customFormat="1" ht="19.5" x14ac:dyDescent="0.3">
      <c r="A5" s="83" t="s">
        <v>119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7" t="s">
        <v>0</v>
      </c>
      <c r="B7" s="77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7" t="s">
        <v>45</v>
      </c>
    </row>
    <row r="8" spans="1:35" s="5" customFormat="1" ht="28.5" customHeight="1" x14ac:dyDescent="0.25">
      <c r="A8" s="78"/>
      <c r="B8" s="78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8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6"/>
      <c r="B45" s="76"/>
      <c r="C45" s="76"/>
      <c r="D45" s="76"/>
      <c r="E45" s="76"/>
      <c r="F45" s="76"/>
      <c r="G45" s="76"/>
      <c r="H45" s="76"/>
      <c r="I45" s="76"/>
      <c r="J45" s="76"/>
      <c r="Q45" s="30"/>
      <c r="S45" s="74" t="s">
        <v>118</v>
      </c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</row>
    <row r="46" spans="1:35" s="15" customFormat="1" ht="16.5" x14ac:dyDescent="0.25">
      <c r="A46" s="75" t="s">
        <v>104</v>
      </c>
      <c r="B46" s="75"/>
      <c r="C46" s="75"/>
      <c r="D46" s="75"/>
      <c r="E46" s="75"/>
      <c r="F46" s="75"/>
      <c r="G46" s="75"/>
      <c r="H46" s="75"/>
      <c r="I46" s="75"/>
      <c r="J46" s="75"/>
      <c r="Q46" s="30"/>
      <c r="S46" s="75" t="s">
        <v>103</v>
      </c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5" t="s">
        <v>80</v>
      </c>
      <c r="B53" s="75"/>
      <c r="C53" s="75"/>
      <c r="D53" s="75"/>
      <c r="E53" s="75"/>
      <c r="F53" s="75"/>
      <c r="G53" s="75"/>
      <c r="H53" s="75"/>
      <c r="I53" s="75"/>
      <c r="J53" s="75"/>
      <c r="Q53" s="30"/>
      <c r="S53" s="75" t="s">
        <v>48</v>
      </c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1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Q1" s="30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s="15" customFormat="1" ht="16.5" x14ac:dyDescent="0.25">
      <c r="A2" s="80" t="s">
        <v>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Q2" s="30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2" t="s">
        <v>46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</row>
    <row r="5" spans="1:35" s="21" customFormat="1" ht="19.5" x14ac:dyDescent="0.3">
      <c r="A5" s="83" t="s">
        <v>120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7" t="s">
        <v>0</v>
      </c>
      <c r="B7" s="77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7" t="s">
        <v>45</v>
      </c>
    </row>
    <row r="8" spans="1:35" s="5" customFormat="1" ht="28.5" customHeight="1" x14ac:dyDescent="0.25">
      <c r="A8" s="78"/>
      <c r="B8" s="78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8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Q49" s="30"/>
      <c r="S49" s="74" t="s">
        <v>121</v>
      </c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</row>
    <row r="50" spans="1:35" s="15" customFormat="1" ht="16.5" x14ac:dyDescent="0.25">
      <c r="A50" s="75" t="s">
        <v>104</v>
      </c>
      <c r="B50" s="75"/>
      <c r="C50" s="75"/>
      <c r="D50" s="75"/>
      <c r="E50" s="75"/>
      <c r="F50" s="75"/>
      <c r="G50" s="75"/>
      <c r="H50" s="75"/>
      <c r="I50" s="75"/>
      <c r="J50" s="75"/>
      <c r="Q50" s="30"/>
      <c r="S50" s="75" t="s">
        <v>103</v>
      </c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5" t="s">
        <v>80</v>
      </c>
      <c r="B57" s="75"/>
      <c r="C57" s="75"/>
      <c r="D57" s="75"/>
      <c r="E57" s="75"/>
      <c r="F57" s="75"/>
      <c r="G57" s="75"/>
      <c r="H57" s="75"/>
      <c r="I57" s="75"/>
      <c r="J57" s="75"/>
      <c r="Q57" s="30"/>
      <c r="S57" s="75" t="s">
        <v>48</v>
      </c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136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132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5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S48" s="74" t="s">
        <v>130</v>
      </c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</row>
    <row r="49" spans="1:35" ht="16.5" x14ac:dyDescent="0.25">
      <c r="A49" s="75" t="s">
        <v>104</v>
      </c>
      <c r="B49" s="75"/>
      <c r="C49" s="75"/>
      <c r="D49" s="75"/>
      <c r="E49" s="75"/>
      <c r="F49" s="75"/>
      <c r="G49" s="75"/>
      <c r="H49" s="75"/>
      <c r="I49" s="75"/>
      <c r="J49" s="75"/>
      <c r="S49" s="75" t="s">
        <v>103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5" t="s">
        <v>80</v>
      </c>
      <c r="B56" s="75"/>
      <c r="C56" s="75"/>
      <c r="D56" s="75"/>
      <c r="E56" s="75"/>
      <c r="F56" s="75"/>
      <c r="G56" s="75"/>
      <c r="H56" s="75"/>
      <c r="I56" s="75"/>
      <c r="J56" s="75"/>
      <c r="S56" s="75" t="s">
        <v>48</v>
      </c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5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S48" s="74" t="s">
        <v>142</v>
      </c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</row>
    <row r="49" spans="1:35" ht="16.5" x14ac:dyDescent="0.25">
      <c r="A49" s="75" t="s">
        <v>104</v>
      </c>
      <c r="B49" s="75"/>
      <c r="C49" s="75"/>
      <c r="D49" s="75"/>
      <c r="E49" s="75"/>
      <c r="F49" s="75"/>
      <c r="G49" s="75"/>
      <c r="H49" s="75"/>
      <c r="I49" s="75"/>
      <c r="J49" s="75"/>
      <c r="S49" s="75" t="s">
        <v>103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5" t="s">
        <v>80</v>
      </c>
      <c r="B56" s="75"/>
      <c r="C56" s="75"/>
      <c r="D56" s="75"/>
      <c r="E56" s="75"/>
      <c r="F56" s="75"/>
      <c r="G56" s="75"/>
      <c r="H56" s="75"/>
      <c r="I56" s="75"/>
      <c r="J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145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5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S49" s="74" t="s">
        <v>151</v>
      </c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</row>
    <row r="50" spans="1:35" ht="16.5" x14ac:dyDescent="0.25">
      <c r="A50" s="75" t="s">
        <v>104</v>
      </c>
      <c r="B50" s="75"/>
      <c r="C50" s="75"/>
      <c r="D50" s="75"/>
      <c r="E50" s="75"/>
      <c r="F50" s="75"/>
      <c r="G50" s="75"/>
      <c r="H50" s="75"/>
      <c r="I50" s="75"/>
      <c r="J50" s="75"/>
      <c r="S50" s="75" t="s">
        <v>103</v>
      </c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5" t="s">
        <v>80</v>
      </c>
      <c r="B57" s="75"/>
      <c r="C57" s="75"/>
      <c r="D57" s="75"/>
      <c r="E57" s="75"/>
      <c r="F57" s="75"/>
      <c r="G57" s="75"/>
      <c r="H57" s="75"/>
      <c r="I57" s="75"/>
      <c r="J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154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6"/>
      <c r="B41" s="76"/>
      <c r="C41" s="76"/>
      <c r="D41" s="76"/>
      <c r="E41" s="76"/>
      <c r="F41" s="76"/>
      <c r="G41" s="76"/>
      <c r="H41" s="76"/>
      <c r="I41" s="76"/>
      <c r="J41" s="76"/>
      <c r="S41" s="74" t="s">
        <v>155</v>
      </c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</row>
    <row r="42" spans="1:35" ht="16.5" x14ac:dyDescent="0.25">
      <c r="A42" s="75" t="s">
        <v>104</v>
      </c>
      <c r="B42" s="75"/>
      <c r="C42" s="75"/>
      <c r="D42" s="75"/>
      <c r="E42" s="75"/>
      <c r="F42" s="75"/>
      <c r="G42" s="75"/>
      <c r="H42" s="75"/>
      <c r="I42" s="75"/>
      <c r="J42" s="75"/>
      <c r="S42" s="75" t="s">
        <v>103</v>
      </c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5" t="s">
        <v>80</v>
      </c>
      <c r="B49" s="75"/>
      <c r="C49" s="75"/>
      <c r="D49" s="75"/>
      <c r="E49" s="75"/>
      <c r="F49" s="75"/>
      <c r="G49" s="75"/>
      <c r="H49" s="75"/>
      <c r="I49" s="75"/>
      <c r="J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164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S42" s="74" t="s">
        <v>169</v>
      </c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 t="s">
        <v>80</v>
      </c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170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173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 t="s">
        <v>80</v>
      </c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176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175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 t="s">
        <v>80</v>
      </c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182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181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 t="s">
        <v>80</v>
      </c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185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186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 t="s">
        <v>80</v>
      </c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187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189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192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193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194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4" t="s">
        <v>45</v>
      </c>
    </row>
    <row r="9" spans="1:35" s="44" customFormat="1" ht="28.5" customHeight="1" x14ac:dyDescent="0.25">
      <c r="A9" s="85"/>
      <c r="B9" s="85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5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76"/>
      <c r="Q42" s="74" t="s">
        <v>195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</row>
    <row r="43" spans="1:35" ht="16.5" x14ac:dyDescent="0.25">
      <c r="A43" s="75" t="s">
        <v>104</v>
      </c>
      <c r="B43" s="75"/>
      <c r="C43" s="75"/>
      <c r="D43" s="75"/>
      <c r="E43" s="75"/>
      <c r="F43" s="75"/>
      <c r="G43" s="75"/>
      <c r="H43" s="75"/>
      <c r="I43" s="75"/>
      <c r="J43" s="75"/>
      <c r="S43" s="75" t="s">
        <v>103</v>
      </c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</row>
    <row r="3" spans="1:34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196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4" t="s">
        <v>0</v>
      </c>
      <c r="B8" s="84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4" t="s">
        <v>45</v>
      </c>
    </row>
    <row r="9" spans="1:34" s="44" customFormat="1" ht="28.5" customHeight="1" x14ac:dyDescent="0.25">
      <c r="A9" s="85"/>
      <c r="B9" s="85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5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6" t="s">
        <v>199</v>
      </c>
      <c r="E41" s="86"/>
      <c r="F41" s="86"/>
      <c r="G41" s="86"/>
      <c r="H41" s="86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76"/>
      <c r="Q44" s="74" t="s">
        <v>203</v>
      </c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</row>
    <row r="45" spans="1:34" ht="16.5" x14ac:dyDescent="0.25">
      <c r="A45" s="75" t="s">
        <v>104</v>
      </c>
      <c r="B45" s="75"/>
      <c r="C45" s="75"/>
      <c r="D45" s="75"/>
      <c r="E45" s="75"/>
      <c r="F45" s="75"/>
      <c r="G45" s="75"/>
      <c r="H45" s="75"/>
      <c r="I45" s="75"/>
      <c r="J45" s="75"/>
      <c r="S45" s="75" t="s">
        <v>103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5"/>
      <c r="B52" s="75"/>
      <c r="C52" s="75"/>
      <c r="D52" s="75"/>
      <c r="E52" s="75"/>
      <c r="F52" s="75"/>
      <c r="G52" s="75"/>
      <c r="H52" s="75"/>
      <c r="I52" s="75"/>
      <c r="J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T1" s="79" t="s">
        <v>101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</row>
    <row r="2" spans="1:36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0" t="s">
        <v>6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</row>
    <row r="3" spans="1:36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36" ht="9" customHeight="1" x14ac:dyDescent="0.25"/>
    <row r="5" spans="1:36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</row>
    <row r="6" spans="1:36" s="21" customFormat="1" ht="19.5" x14ac:dyDescent="0.3">
      <c r="A6" s="83" t="s">
        <v>204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4" t="s">
        <v>0</v>
      </c>
      <c r="B8" s="84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7" t="s">
        <v>206</v>
      </c>
      <c r="AJ8" s="84" t="s">
        <v>45</v>
      </c>
    </row>
    <row r="9" spans="1:36" s="44" customFormat="1" ht="28.5" customHeight="1" x14ac:dyDescent="0.25">
      <c r="A9" s="85"/>
      <c r="B9" s="85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8"/>
      <c r="AJ9" s="85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J36" s="76"/>
      <c r="Q36" s="74" t="s">
        <v>209</v>
      </c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</row>
    <row r="37" spans="1:36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J37" s="75"/>
      <c r="S37" s="75" t="s">
        <v>103</v>
      </c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5"/>
      <c r="B44" s="75"/>
      <c r="C44" s="75"/>
      <c r="D44" s="75"/>
      <c r="E44" s="75"/>
      <c r="F44" s="75"/>
      <c r="G44" s="75"/>
      <c r="H44" s="75"/>
      <c r="I44" s="75"/>
      <c r="J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</row>
    <row r="3" spans="1:34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210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7" t="s">
        <v>206</v>
      </c>
      <c r="AH8" s="84" t="s">
        <v>45</v>
      </c>
    </row>
    <row r="9" spans="1:34" s="44" customFormat="1" ht="28.5" customHeight="1" x14ac:dyDescent="0.25">
      <c r="A9" s="85"/>
      <c r="B9" s="90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8"/>
      <c r="AH9" s="85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213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</row>
    <row r="38" spans="1:34" ht="16.5" x14ac:dyDescent="0.25">
      <c r="A38" s="75" t="s">
        <v>104</v>
      </c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5" t="s">
        <v>211</v>
      </c>
      <c r="B45" s="75"/>
      <c r="C45" s="75"/>
      <c r="D45" s="75"/>
      <c r="E45" s="75"/>
      <c r="F45" s="75"/>
      <c r="G45" s="75"/>
      <c r="H45" s="75"/>
      <c r="I45" s="75"/>
      <c r="R45" s="75" t="s">
        <v>50</v>
      </c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214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8"/>
      <c r="AI9" s="85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217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</row>
    <row r="38" spans="1:35" ht="16.5" x14ac:dyDescent="0.25">
      <c r="A38" s="75" t="s">
        <v>104</v>
      </c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5" t="s">
        <v>211</v>
      </c>
      <c r="B45" s="75"/>
      <c r="C45" s="75"/>
      <c r="D45" s="75"/>
      <c r="E45" s="75"/>
      <c r="F45" s="75"/>
      <c r="G45" s="75"/>
      <c r="H45" s="75"/>
      <c r="I45" s="75"/>
      <c r="R45" s="75" t="s">
        <v>50</v>
      </c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218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8"/>
      <c r="AI9" s="85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219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</row>
    <row r="38" spans="1:35" ht="16.5" x14ac:dyDescent="0.25">
      <c r="A38" s="75" t="s">
        <v>104</v>
      </c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5" t="s">
        <v>211</v>
      </c>
      <c r="B45" s="75"/>
      <c r="C45" s="75"/>
      <c r="D45" s="75"/>
      <c r="E45" s="75"/>
      <c r="F45" s="75"/>
      <c r="G45" s="75"/>
      <c r="H45" s="75"/>
      <c r="I45" s="75"/>
      <c r="R45" s="75" t="s">
        <v>50</v>
      </c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</row>
    <row r="3" spans="1:34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223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7" t="s">
        <v>206</v>
      </c>
      <c r="AH8" s="84" t="s">
        <v>45</v>
      </c>
    </row>
    <row r="9" spans="1:34" s="44" customFormat="1" ht="28.5" customHeight="1" x14ac:dyDescent="0.25">
      <c r="A9" s="85"/>
      <c r="B9" s="90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8"/>
      <c r="AH9" s="85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222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</row>
    <row r="38" spans="1:34" ht="16.5" x14ac:dyDescent="0.25">
      <c r="A38" s="75" t="s">
        <v>104</v>
      </c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5" t="s">
        <v>211</v>
      </c>
      <c r="B45" s="75"/>
      <c r="C45" s="75"/>
      <c r="D45" s="75"/>
      <c r="E45" s="75"/>
      <c r="F45" s="75"/>
      <c r="G45" s="75"/>
      <c r="H45" s="75"/>
      <c r="I45" s="75"/>
      <c r="R45" s="75" t="s">
        <v>50</v>
      </c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224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8"/>
      <c r="AI9" s="85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P36" s="74" t="s">
        <v>225</v>
      </c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</row>
    <row r="37" spans="1:35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R37" s="75" t="s">
        <v>103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5" t="s">
        <v>211</v>
      </c>
      <c r="B44" s="75"/>
      <c r="C44" s="75"/>
      <c r="D44" s="75"/>
      <c r="E44" s="75"/>
      <c r="F44" s="75"/>
      <c r="G44" s="75"/>
      <c r="H44" s="75"/>
      <c r="I44" s="75"/>
      <c r="R44" s="75" t="s">
        <v>50</v>
      </c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</row>
    <row r="3" spans="1:34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226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7" t="s">
        <v>206</v>
      </c>
      <c r="AH8" s="84" t="s">
        <v>45</v>
      </c>
    </row>
    <row r="9" spans="1:34" s="44" customFormat="1" ht="28.5" customHeight="1" x14ac:dyDescent="0.25">
      <c r="A9" s="85"/>
      <c r="B9" s="90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8"/>
      <c r="AH9" s="85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P36" s="74" t="s">
        <v>227</v>
      </c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</row>
    <row r="37" spans="1:34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R37" s="75" t="s">
        <v>103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5" t="s">
        <v>211</v>
      </c>
      <c r="B44" s="75"/>
      <c r="C44" s="75"/>
      <c r="D44" s="75"/>
      <c r="E44" s="75"/>
      <c r="F44" s="75"/>
      <c r="G44" s="75"/>
      <c r="H44" s="75"/>
      <c r="I44" s="75"/>
      <c r="R44" s="75" t="s">
        <v>50</v>
      </c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228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P36" s="74" t="s">
        <v>229</v>
      </c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</row>
    <row r="37" spans="1:35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R37" s="75" t="s">
        <v>103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5" t="s">
        <v>211</v>
      </c>
      <c r="B44" s="75"/>
      <c r="C44" s="75"/>
      <c r="D44" s="75"/>
      <c r="E44" s="75"/>
      <c r="F44" s="75"/>
      <c r="G44" s="75"/>
      <c r="H44" s="75"/>
      <c r="I44" s="75"/>
      <c r="R44" s="75" t="s">
        <v>50</v>
      </c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230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P36" s="74" t="s">
        <v>231</v>
      </c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</row>
    <row r="37" spans="1:35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R37" s="75" t="s">
        <v>103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5" t="s">
        <v>211</v>
      </c>
      <c r="B44" s="75"/>
      <c r="C44" s="75"/>
      <c r="D44" s="75"/>
      <c r="E44" s="75"/>
      <c r="F44" s="75"/>
      <c r="G44" s="75"/>
      <c r="H44" s="75"/>
      <c r="I44" s="75"/>
      <c r="R44" s="75" t="s">
        <v>50</v>
      </c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</row>
    <row r="2" spans="1:32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</row>
    <row r="3" spans="1:32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2" ht="9" customHeight="1" x14ac:dyDescent="0.25"/>
    <row r="5" spans="1:32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</row>
    <row r="6" spans="1:32" s="21" customFormat="1" ht="19.5" x14ac:dyDescent="0.3">
      <c r="A6" s="83" t="s">
        <v>232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7" t="s">
        <v>206</v>
      </c>
      <c r="AF8" s="84" t="s">
        <v>45</v>
      </c>
    </row>
    <row r="9" spans="1:32" s="44" customFormat="1" ht="28.5" customHeight="1" x14ac:dyDescent="0.25">
      <c r="A9" s="85"/>
      <c r="B9" s="90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8"/>
      <c r="AF9" s="85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P36" s="74" t="s">
        <v>233</v>
      </c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</row>
    <row r="37" spans="1:32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R37" s="75" t="s">
        <v>103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75" t="s">
        <v>211</v>
      </c>
      <c r="B44" s="75"/>
      <c r="C44" s="75"/>
      <c r="D44" s="75"/>
      <c r="E44" s="75"/>
      <c r="F44" s="75"/>
      <c r="G44" s="75"/>
      <c r="H44" s="75"/>
      <c r="I44" s="75"/>
      <c r="R44" s="75" t="s">
        <v>50</v>
      </c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234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6"/>
      <c r="B36" s="76"/>
      <c r="C36" s="76"/>
      <c r="D36" s="76"/>
      <c r="E36" s="76"/>
      <c r="F36" s="76"/>
      <c r="G36" s="76"/>
      <c r="H36" s="76"/>
      <c r="I36" s="76"/>
      <c r="P36" s="74" t="s">
        <v>235</v>
      </c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</row>
    <row r="37" spans="1:35" ht="16.5" x14ac:dyDescent="0.25">
      <c r="A37" s="75" t="s">
        <v>104</v>
      </c>
      <c r="B37" s="75"/>
      <c r="C37" s="75"/>
      <c r="D37" s="75"/>
      <c r="E37" s="75"/>
      <c r="F37" s="75"/>
      <c r="G37" s="75"/>
      <c r="H37" s="75"/>
      <c r="I37" s="75"/>
      <c r="R37" s="75" t="s">
        <v>103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5" t="s">
        <v>211</v>
      </c>
      <c r="B44" s="75"/>
      <c r="C44" s="75"/>
      <c r="D44" s="75"/>
      <c r="E44" s="75"/>
      <c r="F44" s="75"/>
      <c r="G44" s="75"/>
      <c r="H44" s="75"/>
      <c r="I44" s="75"/>
      <c r="R44" s="75" t="s">
        <v>50</v>
      </c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</row>
    <row r="3" spans="1:34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236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7" t="s">
        <v>206</v>
      </c>
      <c r="AH8" s="84" t="s">
        <v>45</v>
      </c>
    </row>
    <row r="9" spans="1:34" s="44" customFormat="1" ht="28.5" customHeight="1" x14ac:dyDescent="0.25">
      <c r="A9" s="85"/>
      <c r="B9" s="90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8"/>
      <c r="AH9" s="85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237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</row>
    <row r="38" spans="1:34" ht="16.5" x14ac:dyDescent="0.25">
      <c r="A38" s="75" t="s">
        <v>104</v>
      </c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5" t="s">
        <v>211</v>
      </c>
      <c r="B45" s="75"/>
      <c r="C45" s="75"/>
      <c r="D45" s="75"/>
      <c r="E45" s="75"/>
      <c r="F45" s="75"/>
      <c r="G45" s="75"/>
      <c r="H45" s="75"/>
      <c r="I45" s="75"/>
      <c r="R45" s="75" t="s">
        <v>50</v>
      </c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241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243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</row>
    <row r="38" spans="1:35" ht="16.5" x14ac:dyDescent="0.25">
      <c r="A38" s="75" t="s">
        <v>104</v>
      </c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5" t="s">
        <v>211</v>
      </c>
      <c r="B45" s="75"/>
      <c r="C45" s="75"/>
      <c r="D45" s="75"/>
      <c r="E45" s="75"/>
      <c r="F45" s="75"/>
      <c r="G45" s="75"/>
      <c r="H45" s="75"/>
      <c r="I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</row>
    <row r="3" spans="1:34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245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7" t="s">
        <v>206</v>
      </c>
      <c r="AH8" s="84" t="s">
        <v>45</v>
      </c>
    </row>
    <row r="9" spans="1:34" s="44" customFormat="1" ht="28.5" customHeight="1" x14ac:dyDescent="0.25">
      <c r="A9" s="85"/>
      <c r="B9" s="90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8"/>
      <c r="AH9" s="85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6"/>
      <c r="B37" s="76"/>
      <c r="C37" s="76"/>
      <c r="D37" s="76"/>
      <c r="E37" s="76"/>
      <c r="F37" s="76"/>
      <c r="G37" s="76"/>
      <c r="H37" s="76"/>
      <c r="I37" s="76"/>
      <c r="P37" s="74" t="s">
        <v>248</v>
      </c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</row>
    <row r="38" spans="1:34" ht="16.5" x14ac:dyDescent="0.25">
      <c r="A38" s="75"/>
      <c r="B38" s="75"/>
      <c r="C38" s="75"/>
      <c r="D38" s="75"/>
      <c r="E38" s="75"/>
      <c r="F38" s="75"/>
      <c r="G38" s="75"/>
      <c r="H38" s="75"/>
      <c r="I38" s="75"/>
      <c r="R38" s="75" t="s">
        <v>103</v>
      </c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5"/>
      <c r="B45" s="75"/>
      <c r="C45" s="75"/>
      <c r="D45" s="75"/>
      <c r="E45" s="75"/>
      <c r="F45" s="75"/>
      <c r="G45" s="75"/>
      <c r="H45" s="75"/>
      <c r="I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1" t="s">
        <v>135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141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80" t="s">
        <v>6</v>
      </c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35" ht="16.5" x14ac:dyDescent="0.25">
      <c r="A3" s="80" t="s">
        <v>140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249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6"/>
      <c r="B39" s="76"/>
      <c r="C39" s="76"/>
      <c r="D39" s="76"/>
      <c r="E39" s="76"/>
      <c r="F39" s="76"/>
      <c r="G39" s="76"/>
      <c r="H39" s="76"/>
      <c r="I39" s="76"/>
      <c r="P39" s="74" t="s">
        <v>252</v>
      </c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</row>
    <row r="40" spans="1:35" ht="16.5" x14ac:dyDescent="0.25">
      <c r="A40" s="75"/>
      <c r="B40" s="75"/>
      <c r="C40" s="75"/>
      <c r="D40" s="75"/>
      <c r="E40" s="75"/>
      <c r="F40" s="75"/>
      <c r="G40" s="75"/>
      <c r="H40" s="75"/>
      <c r="I40" s="75"/>
      <c r="P40" s="15" t="s">
        <v>253</v>
      </c>
      <c r="R40" s="75" t="s">
        <v>103</v>
      </c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5"/>
      <c r="B47" s="75"/>
      <c r="C47" s="75"/>
      <c r="D47" s="75"/>
      <c r="E47" s="75"/>
      <c r="F47" s="75"/>
      <c r="G47" s="75"/>
      <c r="H47" s="75"/>
      <c r="I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1" t="s">
        <v>255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256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254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6"/>
      <c r="B41" s="76"/>
      <c r="C41" s="76"/>
      <c r="D41" s="76"/>
      <c r="E41" s="76"/>
      <c r="F41" s="76"/>
      <c r="G41" s="76"/>
      <c r="H41" s="76"/>
      <c r="I41" s="76"/>
      <c r="P41" s="74" t="s">
        <v>262</v>
      </c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</row>
    <row r="42" spans="1:35" ht="16.5" x14ac:dyDescent="0.25">
      <c r="A42" s="75"/>
      <c r="B42" s="75"/>
      <c r="C42" s="75"/>
      <c r="D42" s="75"/>
      <c r="E42" s="75"/>
      <c r="F42" s="75"/>
      <c r="G42" s="75"/>
      <c r="H42" s="75"/>
      <c r="I42" s="75"/>
      <c r="R42" s="75" t="s">
        <v>103</v>
      </c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5"/>
      <c r="B49" s="75"/>
      <c r="C49" s="75"/>
      <c r="D49" s="75"/>
      <c r="E49" s="75"/>
      <c r="F49" s="75"/>
      <c r="G49" s="75"/>
      <c r="H49" s="75"/>
      <c r="I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1" t="s">
        <v>255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S1" s="79" t="s">
        <v>101</v>
      </c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</row>
    <row r="2" spans="1:35" ht="16.5" x14ac:dyDescent="0.25">
      <c r="A2" s="81" t="s">
        <v>256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35" ht="9" customHeight="1" x14ac:dyDescent="0.25"/>
    <row r="5" spans="1:35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</row>
    <row r="6" spans="1:35" s="21" customFormat="1" ht="19.5" x14ac:dyDescent="0.3">
      <c r="A6" s="83" t="s">
        <v>263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4" t="s">
        <v>0</v>
      </c>
      <c r="B8" s="89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7" t="s">
        <v>206</v>
      </c>
      <c r="AI8" s="84" t="s">
        <v>45</v>
      </c>
    </row>
    <row r="9" spans="1:35" s="44" customFormat="1" ht="28.5" customHeight="1" x14ac:dyDescent="0.25">
      <c r="A9" s="85"/>
      <c r="B9" s="90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8"/>
      <c r="AI9" s="85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76"/>
      <c r="B40" s="76"/>
      <c r="C40" s="76"/>
      <c r="D40" s="76"/>
      <c r="E40" s="76"/>
      <c r="F40" s="76"/>
      <c r="G40" s="76"/>
      <c r="H40" s="76"/>
      <c r="I40" s="76"/>
      <c r="P40" s="74" t="s">
        <v>267</v>
      </c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</row>
    <row r="41" spans="1:35" ht="16.5" x14ac:dyDescent="0.25">
      <c r="A41" s="75"/>
      <c r="B41" s="75"/>
      <c r="C41" s="75"/>
      <c r="D41" s="75"/>
      <c r="E41" s="75"/>
      <c r="F41" s="75"/>
      <c r="G41" s="75"/>
      <c r="H41" s="75"/>
      <c r="I41" s="75"/>
      <c r="R41" s="75" t="s">
        <v>103</v>
      </c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75"/>
      <c r="B48" s="75"/>
      <c r="C48" s="75"/>
      <c r="D48" s="75"/>
      <c r="E48" s="75"/>
      <c r="F48" s="75"/>
      <c r="G48" s="75"/>
      <c r="H48" s="75"/>
      <c r="I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topLeftCell="A10" workbookViewId="0">
      <selection activeCell="AN26" sqref="AN2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81" t="s">
        <v>255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R1" s="79" t="s">
        <v>101</v>
      </c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34" ht="16.5" x14ac:dyDescent="0.25">
      <c r="A2" s="81" t="s">
        <v>256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R2" s="75" t="s">
        <v>6</v>
      </c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</row>
    <row r="3" spans="1:34" ht="16.5" x14ac:dyDescent="0.25">
      <c r="A3" s="75" t="s">
        <v>140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34" ht="9" customHeight="1" x14ac:dyDescent="0.25"/>
    <row r="5" spans="1:34" s="21" customFormat="1" ht="19.5" x14ac:dyDescent="0.3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</row>
    <row r="6" spans="1:34" s="21" customFormat="1" ht="19.5" x14ac:dyDescent="0.3">
      <c r="A6" s="83" t="s">
        <v>271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9.5" customHeight="1" x14ac:dyDescent="0.25">
      <c r="A8" s="84" t="s">
        <v>0</v>
      </c>
      <c r="B8" s="89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84" t="s">
        <v>45</v>
      </c>
    </row>
    <row r="9" spans="1:34" s="44" customFormat="1" ht="28.5" customHeight="1" x14ac:dyDescent="0.25">
      <c r="A9" s="85"/>
      <c r="B9" s="90"/>
      <c r="C9" s="20" t="s">
        <v>40</v>
      </c>
      <c r="D9" s="20" t="s">
        <v>41</v>
      </c>
      <c r="E9" s="20" t="s">
        <v>42</v>
      </c>
      <c r="F9" s="72" t="s">
        <v>43</v>
      </c>
      <c r="G9" s="7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72" t="s">
        <v>43</v>
      </c>
      <c r="N9" s="7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72" t="s">
        <v>43</v>
      </c>
      <c r="U9" s="7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72" t="s">
        <v>43</v>
      </c>
      <c r="AB9" s="7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62"/>
      <c r="AH9" s="85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72"/>
      <c r="G10" s="7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72"/>
      <c r="N10" s="72"/>
      <c r="O10" s="20" t="s">
        <v>98</v>
      </c>
      <c r="P10" s="20" t="s">
        <v>98</v>
      </c>
      <c r="Q10" s="20" t="s">
        <v>98</v>
      </c>
      <c r="R10" s="20" t="s">
        <v>98</v>
      </c>
      <c r="S10" s="20"/>
      <c r="T10" s="72"/>
      <c r="U10" s="7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72"/>
      <c r="AB10" s="72"/>
      <c r="AC10" s="20" t="s">
        <v>98</v>
      </c>
      <c r="AD10" s="20" t="s">
        <v>98</v>
      </c>
      <c r="AE10" s="20" t="s">
        <v>98</v>
      </c>
      <c r="AF10" s="20" t="s">
        <v>98</v>
      </c>
      <c r="AG10" s="20"/>
      <c r="AH10" s="26">
        <f>COUNTIF(C10:AG10,"X")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43" t="s">
        <v>264</v>
      </c>
      <c r="D11" s="43" t="s">
        <v>264</v>
      </c>
      <c r="E11" s="43" t="s">
        <v>264</v>
      </c>
      <c r="F11" s="73"/>
      <c r="G11" s="73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72"/>
      <c r="N11" s="72"/>
      <c r="O11" s="20" t="s">
        <v>98</v>
      </c>
      <c r="P11" s="20" t="s">
        <v>98</v>
      </c>
      <c r="Q11" s="20" t="s">
        <v>98</v>
      </c>
      <c r="R11" s="20" t="s">
        <v>98</v>
      </c>
      <c r="S11" s="20"/>
      <c r="T11" s="72"/>
      <c r="U11" s="7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72"/>
      <c r="AB11" s="72"/>
      <c r="AC11" s="20" t="s">
        <v>98</v>
      </c>
      <c r="AD11" s="20" t="s">
        <v>98</v>
      </c>
      <c r="AE11" s="20" t="s">
        <v>98</v>
      </c>
      <c r="AF11" s="20" t="s">
        <v>98</v>
      </c>
      <c r="AG11" s="20"/>
      <c r="AH11" s="26">
        <f t="shared" ref="AH11:AH27" si="0">COUNTIF(C11:AG11,"X")</f>
        <v>18</v>
      </c>
    </row>
    <row r="12" spans="1:34" s="44" customFormat="1" ht="23.1" customHeight="1" x14ac:dyDescent="0.25">
      <c r="A12" s="45" t="s">
        <v>9</v>
      </c>
      <c r="B12" s="66" t="s">
        <v>51</v>
      </c>
      <c r="C12" s="20"/>
      <c r="D12" s="20"/>
      <c r="E12" s="20"/>
      <c r="F12" s="72"/>
      <c r="G12" s="72"/>
      <c r="H12" s="20"/>
      <c r="I12" s="20"/>
      <c r="J12" s="20"/>
      <c r="K12" s="20"/>
      <c r="L12" s="20"/>
      <c r="M12" s="72"/>
      <c r="N12" s="72"/>
      <c r="O12" s="20"/>
      <c r="P12" s="20"/>
      <c r="Q12" s="20"/>
      <c r="R12" s="20"/>
      <c r="S12" s="20"/>
      <c r="T12" s="72"/>
      <c r="U12" s="72"/>
      <c r="V12" s="20"/>
      <c r="W12" s="20"/>
      <c r="X12" s="20"/>
      <c r="Y12" s="20"/>
      <c r="Z12" s="20"/>
      <c r="AA12" s="72"/>
      <c r="AB12" s="72"/>
      <c r="AC12" s="20"/>
      <c r="AD12" s="20"/>
      <c r="AE12" s="20"/>
      <c r="AF12" s="20"/>
      <c r="AG12" s="20"/>
      <c r="AH12" s="26">
        <f t="shared" si="0"/>
        <v>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72"/>
      <c r="G13" s="7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72"/>
      <c r="N13" s="72"/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72"/>
      <c r="U13" s="7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72"/>
      <c r="AB13" s="72"/>
      <c r="AC13" s="20" t="s">
        <v>98</v>
      </c>
      <c r="AD13" s="20" t="s">
        <v>98</v>
      </c>
      <c r="AE13" s="20" t="s">
        <v>98</v>
      </c>
      <c r="AF13" s="20" t="s">
        <v>98</v>
      </c>
      <c r="AG13" s="20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72"/>
      <c r="G14" s="7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72"/>
      <c r="N14" s="72"/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72"/>
      <c r="U14" s="7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72"/>
      <c r="AB14" s="72"/>
      <c r="AC14" s="20" t="s">
        <v>98</v>
      </c>
      <c r="AD14" s="20" t="s">
        <v>98</v>
      </c>
      <c r="AE14" s="20" t="s">
        <v>98</v>
      </c>
      <c r="AF14" s="20" t="s">
        <v>98</v>
      </c>
      <c r="AG14" s="20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72"/>
      <c r="G15" s="7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72"/>
      <c r="N15" s="72"/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72"/>
      <c r="U15" s="7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72"/>
      <c r="AB15" s="72"/>
      <c r="AC15" s="20" t="s">
        <v>98</v>
      </c>
      <c r="AD15" s="20" t="s">
        <v>98</v>
      </c>
      <c r="AE15" s="20" t="s">
        <v>98</v>
      </c>
      <c r="AF15" s="20" t="s">
        <v>98</v>
      </c>
      <c r="AG15" s="20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72"/>
      <c r="G16" s="7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72"/>
      <c r="N16" s="72"/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72"/>
      <c r="U16" s="7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72"/>
      <c r="AB16" s="72"/>
      <c r="AC16" s="20" t="s">
        <v>98</v>
      </c>
      <c r="AD16" s="20" t="s">
        <v>98</v>
      </c>
      <c r="AE16" s="20" t="s">
        <v>98</v>
      </c>
      <c r="AF16" s="20" t="s">
        <v>98</v>
      </c>
      <c r="AG16" s="20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72"/>
      <c r="G17" s="7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72"/>
      <c r="N17" s="72"/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72"/>
      <c r="U17" s="7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72"/>
      <c r="AB17" s="72"/>
      <c r="AC17" s="20" t="s">
        <v>98</v>
      </c>
      <c r="AD17" s="20" t="s">
        <v>98</v>
      </c>
      <c r="AE17" s="20" t="s">
        <v>98</v>
      </c>
      <c r="AF17" s="20" t="s">
        <v>98</v>
      </c>
      <c r="AG17" s="20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72"/>
      <c r="G18" s="7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72"/>
      <c r="N18" s="72"/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72"/>
      <c r="U18" s="7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72"/>
      <c r="AB18" s="72"/>
      <c r="AC18" s="20" t="s">
        <v>98</v>
      </c>
      <c r="AD18" s="20" t="s">
        <v>98</v>
      </c>
      <c r="AE18" s="20" t="s">
        <v>98</v>
      </c>
      <c r="AF18" s="20" t="s">
        <v>98</v>
      </c>
      <c r="AG18" s="20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72"/>
      <c r="G19" s="7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72"/>
      <c r="N19" s="72"/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72"/>
      <c r="U19" s="7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72"/>
      <c r="AB19" s="72"/>
      <c r="AC19" s="20" t="s">
        <v>98</v>
      </c>
      <c r="AD19" s="20" t="s">
        <v>98</v>
      </c>
      <c r="AE19" s="20" t="s">
        <v>98</v>
      </c>
      <c r="AF19" s="20" t="s">
        <v>98</v>
      </c>
      <c r="AG19" s="20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72"/>
      <c r="G20" s="7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72"/>
      <c r="N20" s="72"/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72"/>
      <c r="U20" s="72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72"/>
      <c r="AB20" s="72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/>
      <c r="AH20" s="26">
        <f t="shared" si="0"/>
        <v>23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72"/>
      <c r="G21" s="7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72"/>
      <c r="N21" s="72"/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72"/>
      <c r="U21" s="7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72"/>
      <c r="AB21" s="72"/>
      <c r="AC21" s="20" t="s">
        <v>98</v>
      </c>
      <c r="AD21" s="20" t="s">
        <v>98</v>
      </c>
      <c r="AE21" s="20" t="s">
        <v>98</v>
      </c>
      <c r="AF21" s="20" t="s">
        <v>98</v>
      </c>
      <c r="AG21" s="20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72"/>
      <c r="G22" s="7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72"/>
      <c r="N22" s="72"/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72"/>
      <c r="U22" s="7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72"/>
      <c r="AB22" s="72"/>
      <c r="AC22" s="20" t="s">
        <v>98</v>
      </c>
      <c r="AD22" s="20" t="s">
        <v>98</v>
      </c>
      <c r="AE22" s="20" t="s">
        <v>98</v>
      </c>
      <c r="AF22" s="20" t="s">
        <v>98</v>
      </c>
      <c r="AG22" s="20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72"/>
      <c r="G23" s="7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72"/>
      <c r="N23" s="72"/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72"/>
      <c r="U23" s="7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72"/>
      <c r="AB23" s="72"/>
      <c r="AC23" s="20" t="s">
        <v>98</v>
      </c>
      <c r="AD23" s="20" t="s">
        <v>98</v>
      </c>
      <c r="AE23" s="20" t="s">
        <v>98</v>
      </c>
      <c r="AF23" s="20" t="s">
        <v>98</v>
      </c>
      <c r="AG23" s="20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72"/>
      <c r="G24" s="7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72"/>
      <c r="N24" s="72"/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72"/>
      <c r="U24" s="7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72"/>
      <c r="AB24" s="72"/>
      <c r="AC24" s="20" t="s">
        <v>98</v>
      </c>
      <c r="AD24" s="20" t="s">
        <v>98</v>
      </c>
      <c r="AE24" s="20" t="s">
        <v>98</v>
      </c>
      <c r="AF24" s="20" t="s">
        <v>98</v>
      </c>
      <c r="AG24" s="20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72"/>
      <c r="G25" s="7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72"/>
      <c r="N25" s="72"/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72"/>
      <c r="U25" s="7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72"/>
      <c r="AB25" s="72"/>
      <c r="AC25" s="20" t="s">
        <v>98</v>
      </c>
      <c r="AD25" s="20" t="s">
        <v>98</v>
      </c>
      <c r="AE25" s="20" t="s">
        <v>98</v>
      </c>
      <c r="AF25" s="20" t="s">
        <v>98</v>
      </c>
      <c r="AG25" s="20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72"/>
      <c r="G26" s="7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72"/>
      <c r="N26" s="72"/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72"/>
      <c r="U26" s="72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72"/>
      <c r="AB26" s="72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/>
      <c r="AH26" s="26">
        <f t="shared" si="0"/>
        <v>23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72"/>
      <c r="G27" s="7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72"/>
      <c r="N27" s="72"/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72"/>
      <c r="U27" s="7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72"/>
      <c r="AB27" s="72"/>
      <c r="AC27" s="20" t="s">
        <v>98</v>
      </c>
      <c r="AD27" s="20" t="s">
        <v>98</v>
      </c>
      <c r="AE27" s="20" t="s">
        <v>98</v>
      </c>
      <c r="AF27" s="20" t="s">
        <v>98</v>
      </c>
      <c r="AG27" s="20"/>
      <c r="AH27" s="26">
        <f t="shared" si="0"/>
        <v>21</v>
      </c>
    </row>
    <row r="28" spans="1:34" s="44" customFormat="1" ht="19.5" hidden="1" customHeight="1" x14ac:dyDescent="0.25">
      <c r="A28" s="45" t="s">
        <v>27</v>
      </c>
      <c r="B28" s="66" t="s">
        <v>80</v>
      </c>
      <c r="C28" s="20" t="s">
        <v>177</v>
      </c>
      <c r="D28" s="62"/>
      <c r="E28" s="62"/>
      <c r="F28" s="20" t="s">
        <v>98</v>
      </c>
      <c r="G28" s="20" t="s">
        <v>177</v>
      </c>
      <c r="H28" s="20" t="s">
        <v>98</v>
      </c>
      <c r="I28" s="20" t="s">
        <v>98</v>
      </c>
      <c r="J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/>
      <c r="AD28" s="20"/>
      <c r="AE28" s="20"/>
      <c r="AF28" s="20"/>
      <c r="AG28" s="20"/>
      <c r="AH28" s="26">
        <f>COUNTIF(C28:AF28,"X")</f>
        <v>17</v>
      </c>
    </row>
    <row r="30" spans="1:34" x14ac:dyDescent="0.25">
      <c r="B30" s="67" t="s">
        <v>272</v>
      </c>
    </row>
    <row r="31" spans="1:34" ht="28.5" customHeight="1" x14ac:dyDescent="0.25">
      <c r="A31" s="91"/>
      <c r="B31" s="92" t="s">
        <v>273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</row>
    <row r="32" spans="1:34" ht="16.5" customHeight="1" x14ac:dyDescent="0.25">
      <c r="B32" s="67"/>
    </row>
    <row r="33" spans="1:34" ht="12.75" customHeight="1" x14ac:dyDescent="0.25">
      <c r="B33" s="67"/>
    </row>
    <row r="34" spans="1:34" x14ac:dyDescent="0.25">
      <c r="B34" s="67"/>
      <c r="K34" s="15" t="s">
        <v>117</v>
      </c>
      <c r="R34" s="69" t="s">
        <v>215</v>
      </c>
      <c r="S34" s="15" t="s">
        <v>216</v>
      </c>
    </row>
    <row r="35" spans="1:34" x14ac:dyDescent="0.25">
      <c r="B35" s="67"/>
      <c r="K35" s="18" t="s">
        <v>197</v>
      </c>
    </row>
    <row r="36" spans="1:34" x14ac:dyDescent="0.25">
      <c r="F36" s="15" t="s">
        <v>147</v>
      </c>
      <c r="G36" s="15" t="s">
        <v>150</v>
      </c>
      <c r="K36" s="60" t="s">
        <v>207</v>
      </c>
      <c r="L36" s="15" t="s">
        <v>208</v>
      </c>
    </row>
    <row r="37" spans="1:34" x14ac:dyDescent="0.25">
      <c r="K37" s="60"/>
      <c r="L37" s="58"/>
    </row>
    <row r="38" spans="1:34" ht="16.5" x14ac:dyDescent="0.25">
      <c r="A38" s="76"/>
      <c r="B38" s="76"/>
      <c r="C38" s="76"/>
      <c r="D38" s="76"/>
      <c r="E38" s="76"/>
      <c r="F38" s="76"/>
      <c r="G38" s="76"/>
      <c r="H38" s="76"/>
      <c r="O38" s="74" t="s">
        <v>270</v>
      </c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</row>
    <row r="39" spans="1:34" ht="16.5" x14ac:dyDescent="0.25">
      <c r="A39" s="75"/>
      <c r="B39" s="75"/>
      <c r="C39" s="75"/>
      <c r="D39" s="75"/>
      <c r="E39" s="75"/>
      <c r="F39" s="75"/>
      <c r="G39" s="75"/>
      <c r="H39" s="75"/>
      <c r="Q39" s="75" t="s">
        <v>103</v>
      </c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27"/>
      <c r="B45" s="68"/>
      <c r="C45" s="27"/>
      <c r="D45" s="27"/>
      <c r="E45" s="27"/>
      <c r="F45" s="27"/>
      <c r="G45" s="27"/>
      <c r="H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</row>
    <row r="46" spans="1:34" ht="16.5" x14ac:dyDescent="0.25">
      <c r="A46" s="75"/>
      <c r="B46" s="75"/>
      <c r="C46" s="75"/>
      <c r="D46" s="75"/>
      <c r="E46" s="75"/>
      <c r="F46" s="75"/>
      <c r="G46" s="75"/>
      <c r="H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</row>
  </sheetData>
  <mergeCells count="17">
    <mergeCell ref="A39:H39"/>
    <mergeCell ref="Q39:AH39"/>
    <mergeCell ref="A46:H46"/>
    <mergeCell ref="Q46:AH46"/>
    <mergeCell ref="A6:AH6"/>
    <mergeCell ref="A8:A9"/>
    <mergeCell ref="B8:B9"/>
    <mergeCell ref="AH8:AH9"/>
    <mergeCell ref="A38:H38"/>
    <mergeCell ref="O38:AH38"/>
    <mergeCell ref="B31:AH31"/>
    <mergeCell ref="A5:AH5"/>
    <mergeCell ref="A1:L1"/>
    <mergeCell ref="R1:AH1"/>
    <mergeCell ref="A2:L2"/>
    <mergeCell ref="R2:AH2"/>
    <mergeCell ref="A3:L3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28</vt:i4>
      </vt:variant>
    </vt:vector>
  </HeadingPairs>
  <TitlesOfParts>
    <vt:vector size="63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2017-11-02T09:46:36Z</cp:lastPrinted>
  <dcterms:created xsi:type="dcterms:W3CDTF">2014-12-27T00:46:29Z</dcterms:created>
  <dcterms:modified xsi:type="dcterms:W3CDTF">2017-11-27T03:07:10Z</dcterms:modified>
</cp:coreProperties>
</file>